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autoCompressPictures="0"/>
  <bookViews>
    <workbookView xWindow="240" yWindow="140" windowWidth="21000" windowHeight="13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Sheet1!$A$1:$M$22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" l="1"/>
  <c r="D8" i="1"/>
  <c r="B2" i="1"/>
  <c r="B3" i="1"/>
</calcChain>
</file>

<file path=xl/sharedStrings.xml><?xml version="1.0" encoding="utf-8"?>
<sst xmlns="http://schemas.openxmlformats.org/spreadsheetml/2006/main" count="7" uniqueCount="6">
  <si>
    <t>CB I</t>
  </si>
  <si>
    <t>Add. Volume</t>
  </si>
  <si>
    <t>Rabat</t>
  </si>
  <si>
    <t>Sales price</t>
  </si>
  <si>
    <t>Proco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</si>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</sst>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0" xfId="0" applyNumberFormat="1"/>
    <xf numFmtId="9" fontId="0" fillId="2" borderId="0" xfId="0" applyNumberFormat="1" applyFill="1"/>
    <xf numFmtId="9" fontId="0" fillId="0" borderId="0" xfId="0" applyNumberFormat="1" applyAlignment="1">
      <alignment horizontal="center"/>
    </xf>
    <xf numFmtId="9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textRotation="90"/>
    </xf>
  </cellXfs>
  <cellStyles count="1"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22"/>
  <sheetViews>
    <sheetView tabSelected="1" topLeftCell="A2" zoomScale="90" zoomScaleNormal="90" zoomScalePageLayoutView="90" workbookViewId="0">
      <selection activeCell="B9" sqref="B9:B22"/>
    </sheetView>
  </sheetViews>
  <sheetFormatPr baseColWidth="10" defaultColWidth="8.83203125" defaultRowHeight="14" x14ac:dyDescent="0"/>
  <cols>
    <col min="1" max="1" width="12.5" bestFit="1" customWidth="1"/>
    <col min="3" max="3" width="4.5" bestFit="1" customWidth="1"/>
    <col min="4" max="13" width="8" customWidth="1"/>
  </cols>
  <sheetData>
    <row r="1" spans="1:13">
      <c r="A1" t="s">
        <v>3</v>
      </c>
      <c r="B1">
        <v>100</v>
      </c>
    </row>
    <row r="2" spans="1:13">
      <c r="A2" t="s">
        <v>4</v>
      </c>
      <c r="B2">
        <f>-B1*(1-C3)</f>
        <v>-50</v>
      </c>
    </row>
    <row r="3" spans="1:13">
      <c r="A3" t="s">
        <v>0</v>
      </c>
      <c r="B3">
        <f>+SUM(B1:B2)</f>
        <v>50</v>
      </c>
      <c r="C3" s="2">
        <v>0.5</v>
      </c>
    </row>
    <row r="5" spans="1:13">
      <c r="A5" t="s">
        <v>2</v>
      </c>
      <c r="B5" s="2">
        <v>0.1</v>
      </c>
    </row>
    <row r="6" spans="1:13" ht="23">
      <c r="E6" s="5" t="s">
        <v>0</v>
      </c>
      <c r="F6" s="5"/>
      <c r="G6" s="5"/>
      <c r="H6" s="5"/>
      <c r="I6" s="5"/>
      <c r="J6" s="5"/>
      <c r="K6" s="5"/>
      <c r="L6" s="5"/>
      <c r="M6" s="5"/>
    </row>
    <row r="7" spans="1:13">
      <c r="A7" t="s">
        <v>1</v>
      </c>
      <c r="B7" s="1">
        <f>IF(B5&gt;C3,"",C3/(C3-B5)-1)</f>
        <v>0.25</v>
      </c>
    </row>
    <row r="8" spans="1:13">
      <c r="D8" s="3">
        <f>B7</f>
        <v>0.25</v>
      </c>
      <c r="E8" s="4">
        <v>0.1</v>
      </c>
      <c r="F8" s="4">
        <v>0.2</v>
      </c>
      <c r="G8" s="4">
        <v>0.3</v>
      </c>
      <c r="H8" s="4">
        <v>0.4</v>
      </c>
      <c r="I8" s="4">
        <v>0.5</v>
      </c>
      <c r="J8" s="4">
        <v>0.6</v>
      </c>
      <c r="K8" s="4">
        <v>0.7</v>
      </c>
      <c r="L8" s="4">
        <v>0.8</v>
      </c>
      <c r="M8" s="4">
        <v>0.9</v>
      </c>
    </row>
    <row r="9" spans="1:13">
      <c r="B9" s="6" t="s">
        <v>5</v>
      </c>
      <c r="D9" s="4">
        <v>0.01</v>
      </c>
      <c r="E9" s="3">
        <f t="dataTable" ref="E9:M22" dt2D="1" dtr="1" r1="C3" r2="B5"/>
        <v>0.11111111111111094</v>
      </c>
      <c r="F9" s="3">
        <v>5.2631578947368363E-2</v>
      </c>
      <c r="G9" s="3">
        <v>3.4482758620689724E-2</v>
      </c>
      <c r="H9" s="3">
        <v>2.5641025641025772E-2</v>
      </c>
      <c r="I9" s="3">
        <v>2.0408163265306145E-2</v>
      </c>
      <c r="J9" s="3">
        <v>1.6949152542372836E-2</v>
      </c>
      <c r="K9" s="3">
        <v>1.449275362318847E-2</v>
      </c>
      <c r="L9" s="3">
        <v>1.2658227848101333E-2</v>
      </c>
      <c r="M9" s="3">
        <v>1.1235955056179803E-2</v>
      </c>
    </row>
    <row r="10" spans="1:13">
      <c r="B10" s="6"/>
      <c r="D10" s="4">
        <v>0.02</v>
      </c>
      <c r="E10" s="3">
        <v>0.25</v>
      </c>
      <c r="F10" s="3">
        <v>0.11111111111111094</v>
      </c>
      <c r="G10" s="3">
        <v>7.1428571428571397E-2</v>
      </c>
      <c r="H10" s="3">
        <v>5.2631578947368363E-2</v>
      </c>
      <c r="I10" s="3">
        <v>4.1666666666666741E-2</v>
      </c>
      <c r="J10" s="3">
        <v>3.4482758620689724E-2</v>
      </c>
      <c r="K10" s="3">
        <v>2.941176470588247E-2</v>
      </c>
      <c r="L10" s="3">
        <v>2.5641025641025772E-2</v>
      </c>
      <c r="M10" s="3">
        <v>2.2727272727272707E-2</v>
      </c>
    </row>
    <row r="11" spans="1:13">
      <c r="B11" s="6"/>
      <c r="D11" s="4">
        <v>0.03</v>
      </c>
      <c r="E11" s="3">
        <v>0.4285714285714286</v>
      </c>
      <c r="F11" s="3">
        <v>0.17647058823529416</v>
      </c>
      <c r="G11" s="3">
        <v>0.11111111111111094</v>
      </c>
      <c r="H11" s="3">
        <v>8.1081081081081141E-2</v>
      </c>
      <c r="I11" s="3">
        <v>6.3829787234042534E-2</v>
      </c>
      <c r="J11" s="3">
        <v>5.2631578947368363E-2</v>
      </c>
      <c r="K11" s="3">
        <v>4.4776119402985204E-2</v>
      </c>
      <c r="L11" s="3">
        <v>3.8961038961039085E-2</v>
      </c>
      <c r="M11" s="3">
        <v>3.4482758620689724E-2</v>
      </c>
    </row>
    <row r="12" spans="1:13">
      <c r="B12" s="6"/>
      <c r="D12" s="4">
        <v>0.04</v>
      </c>
      <c r="E12" s="3">
        <v>0.66666666666666652</v>
      </c>
      <c r="F12" s="3">
        <v>0.25</v>
      </c>
      <c r="G12" s="3">
        <v>0.15384615384615374</v>
      </c>
      <c r="H12" s="3">
        <v>0.11111111111111094</v>
      </c>
      <c r="I12" s="3">
        <v>8.6956521739130377E-2</v>
      </c>
      <c r="J12" s="3">
        <v>7.1428571428571397E-2</v>
      </c>
      <c r="K12" s="3">
        <v>6.0606060606060774E-2</v>
      </c>
      <c r="L12" s="3">
        <v>5.2631578947368363E-2</v>
      </c>
      <c r="M12" s="3">
        <v>4.6511627906976827E-2</v>
      </c>
    </row>
    <row r="13" spans="1:13">
      <c r="B13" s="6"/>
      <c r="D13" s="4">
        <v>0.05</v>
      </c>
      <c r="E13" s="3">
        <v>1</v>
      </c>
      <c r="F13" s="3">
        <v>0.33333333333333326</v>
      </c>
      <c r="G13" s="3">
        <v>0.19999999999999996</v>
      </c>
      <c r="H13" s="3">
        <v>0.14285714285714279</v>
      </c>
      <c r="I13" s="3">
        <v>0.11111111111111116</v>
      </c>
      <c r="J13" s="3">
        <v>9.090909090909105E-2</v>
      </c>
      <c r="K13" s="3">
        <v>7.6923076923077094E-2</v>
      </c>
      <c r="L13" s="3">
        <v>6.6666666666666652E-2</v>
      </c>
      <c r="M13" s="3">
        <v>5.8823529411764719E-2</v>
      </c>
    </row>
    <row r="14" spans="1:13">
      <c r="B14" s="6"/>
      <c r="D14" s="4">
        <v>0.06</v>
      </c>
      <c r="E14" s="3">
        <v>1.4999999999999996</v>
      </c>
      <c r="F14" s="3">
        <v>0.4285714285714286</v>
      </c>
      <c r="G14" s="3">
        <v>0.25</v>
      </c>
      <c r="H14" s="3">
        <v>0.17647058823529416</v>
      </c>
      <c r="I14" s="3">
        <v>0.13636363636363646</v>
      </c>
      <c r="J14" s="3">
        <v>0.11111111111111094</v>
      </c>
      <c r="K14" s="3">
        <v>9.375E-2</v>
      </c>
      <c r="L14" s="3">
        <v>8.1081081081081141E-2</v>
      </c>
      <c r="M14" s="3">
        <v>7.1428571428571397E-2</v>
      </c>
    </row>
    <row r="15" spans="1:13">
      <c r="B15" s="6"/>
      <c r="D15" s="4">
        <v>7.0000000000000007E-2</v>
      </c>
      <c r="E15" s="3">
        <v>2.3333333333333335</v>
      </c>
      <c r="F15" s="3">
        <v>0.53846153846153855</v>
      </c>
      <c r="G15" s="3">
        <v>0.30434782608695654</v>
      </c>
      <c r="H15" s="3">
        <v>0.21212121212121215</v>
      </c>
      <c r="I15" s="3">
        <v>0.16279069767441867</v>
      </c>
      <c r="J15" s="3">
        <v>0.13207547169811318</v>
      </c>
      <c r="K15" s="3">
        <v>0.11111111111111116</v>
      </c>
      <c r="L15" s="3">
        <v>9.5890410958904271E-2</v>
      </c>
      <c r="M15" s="3">
        <v>8.43373493975903E-2</v>
      </c>
    </row>
    <row r="16" spans="1:13">
      <c r="B16" s="6"/>
      <c r="D16" s="4">
        <v>0.08</v>
      </c>
      <c r="E16" s="3">
        <v>3.9999999999999991</v>
      </c>
      <c r="F16" s="3">
        <v>0.66666666666666652</v>
      </c>
      <c r="G16" s="3">
        <v>0.36363636363636376</v>
      </c>
      <c r="H16" s="3">
        <v>0.25</v>
      </c>
      <c r="I16" s="3">
        <v>0.19047619047619047</v>
      </c>
      <c r="J16" s="3">
        <v>0.15384615384615374</v>
      </c>
      <c r="K16" s="3">
        <v>0.12903225806451601</v>
      </c>
      <c r="L16" s="3">
        <v>0.11111111111111094</v>
      </c>
      <c r="M16" s="3">
        <v>9.7560975609755962E-2</v>
      </c>
    </row>
    <row r="17" spans="2:13">
      <c r="B17" s="6"/>
      <c r="D17" s="4">
        <v>0.09</v>
      </c>
      <c r="E17" s="3">
        <v>8.9999999999999911</v>
      </c>
      <c r="F17" s="3">
        <v>0.81818181818181812</v>
      </c>
      <c r="G17" s="3">
        <v>0.4285714285714286</v>
      </c>
      <c r="H17" s="3">
        <v>0.29032258064516103</v>
      </c>
      <c r="I17" s="3">
        <v>0.21951219512195119</v>
      </c>
      <c r="J17" s="3">
        <v>0.17647058823529416</v>
      </c>
      <c r="K17" s="3">
        <v>0.14754098360655732</v>
      </c>
      <c r="L17" s="3">
        <v>0.12676056338028174</v>
      </c>
      <c r="M17" s="3">
        <v>0.11111111111111116</v>
      </c>
    </row>
    <row r="18" spans="2:13">
      <c r="B18" s="6"/>
      <c r="D18" s="4">
        <v>0.1</v>
      </c>
      <c r="E18" s="3" t="e">
        <v>#DIV/0!</v>
      </c>
      <c r="F18" s="3">
        <v>1</v>
      </c>
      <c r="G18" s="3">
        <v>0.5</v>
      </c>
      <c r="H18" s="3">
        <v>0.33333333333333326</v>
      </c>
      <c r="I18" s="3">
        <v>0.25</v>
      </c>
      <c r="J18" s="3">
        <v>0.19999999999999996</v>
      </c>
      <c r="K18" s="3">
        <v>0.16666666666666674</v>
      </c>
      <c r="L18" s="3">
        <v>0.14285714285714279</v>
      </c>
      <c r="M18" s="3">
        <v>0.125</v>
      </c>
    </row>
    <row r="19" spans="2:13">
      <c r="B19" s="6"/>
      <c r="D19" s="4">
        <v>0.15</v>
      </c>
      <c r="E19" s="3" t="str">
        <v/>
      </c>
      <c r="F19" s="3">
        <v>2.9999999999999991</v>
      </c>
      <c r="G19" s="3">
        <v>1</v>
      </c>
      <c r="H19" s="3">
        <v>0.60000000000000009</v>
      </c>
      <c r="I19" s="3">
        <v>0.4285714285714286</v>
      </c>
      <c r="J19" s="3">
        <v>0.33333333333333348</v>
      </c>
      <c r="K19" s="3">
        <v>0.27272727272727271</v>
      </c>
      <c r="L19" s="3">
        <v>0.23076923076923084</v>
      </c>
      <c r="M19" s="3">
        <v>0.19999999999999996</v>
      </c>
    </row>
    <row r="20" spans="2:13">
      <c r="B20" s="6"/>
      <c r="D20" s="4">
        <v>0.2</v>
      </c>
      <c r="E20" s="3" t="str">
        <v/>
      </c>
      <c r="F20" s="3" t="e">
        <v>#DIV/0!</v>
      </c>
      <c r="G20" s="3">
        <v>2.0000000000000004</v>
      </c>
      <c r="H20" s="3">
        <v>1</v>
      </c>
      <c r="I20" s="3">
        <v>0.66666666666666674</v>
      </c>
      <c r="J20" s="3">
        <v>0.5</v>
      </c>
      <c r="K20" s="3">
        <v>0.40000000000000013</v>
      </c>
      <c r="L20" s="3">
        <v>0.33333333333333326</v>
      </c>
      <c r="M20" s="3">
        <v>0.28571428571428581</v>
      </c>
    </row>
    <row r="21" spans="2:13">
      <c r="B21" s="6"/>
      <c r="D21" s="4">
        <v>0.25</v>
      </c>
      <c r="E21" s="3" t="str">
        <v/>
      </c>
      <c r="F21" s="3" t="str">
        <v/>
      </c>
      <c r="G21" s="3">
        <v>5.0000000000000009</v>
      </c>
      <c r="H21" s="3">
        <v>1.6666666666666665</v>
      </c>
      <c r="I21" s="3">
        <v>1</v>
      </c>
      <c r="J21" s="3">
        <v>0.71428571428571441</v>
      </c>
      <c r="K21" s="3">
        <v>0.55555555555555558</v>
      </c>
      <c r="L21" s="3">
        <v>0.45454545454545459</v>
      </c>
      <c r="M21" s="3">
        <v>0.38461538461538458</v>
      </c>
    </row>
    <row r="22" spans="2:13">
      <c r="B22" s="6"/>
      <c r="D22" s="4">
        <v>0.3</v>
      </c>
      <c r="E22" s="3" t="str">
        <v/>
      </c>
      <c r="F22" s="3" t="str">
        <v/>
      </c>
      <c r="G22" s="3" t="e">
        <v>#DIV/0!</v>
      </c>
      <c r="H22" s="3">
        <v>2.9999999999999991</v>
      </c>
      <c r="I22" s="3">
        <v>1.5</v>
      </c>
      <c r="J22" s="3">
        <v>1</v>
      </c>
      <c r="K22" s="3">
        <v>0.75</v>
      </c>
      <c r="L22" s="3">
        <v>0.60000000000000009</v>
      </c>
      <c r="M22" s="3">
        <v>0.49999999999999978</v>
      </c>
    </row>
  </sheetData>
  <mergeCells count="2">
    <mergeCell ref="E6:M6"/>
    <mergeCell ref="B9:B22"/>
  </mergeCells>
  <conditionalFormatting sqref="E9:M22">
    <cfRule type="cellIs" dxfId="2" priority="3" stopIfTrue="1" operator="between">
      <formula>0.1</formula>
      <formula>0.2</formula>
    </cfRule>
    <cfRule type="cellIs" dxfId="1" priority="2" stopIfTrue="1" operator="between">
      <formula>0.2</formula>
      <formula>0.4</formula>
    </cfRule>
    <cfRule type="cellIs" dxfId="0" priority="1" stopIfTrue="1" operator="greaterThan">
      <formula>0.4</formula>
    </cfRule>
  </conditionalFormatting>
  <pageMargins left="0.7" right="0.36" top="0.75" bottom="0.75" header="0.3" footer="0.3"/>
  <pageSetup paperSize="9" scale="87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 Scepanovic</dc:creator>
  <cp:lastModifiedBy>Dietmar Pascher</cp:lastModifiedBy>
  <cp:lastPrinted>2012-03-06T12:35:56Z</cp:lastPrinted>
  <dcterms:created xsi:type="dcterms:W3CDTF">2012-03-06T12:24:48Z</dcterms:created>
  <dcterms:modified xsi:type="dcterms:W3CDTF">2013-03-15T08:44:24Z</dcterms:modified>
</cp:coreProperties>
</file>