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/OneDrive/CA Akademie/International Program/English/Stage I/"/>
    </mc:Choice>
  </mc:AlternateContent>
  <bookViews>
    <workbookView xWindow="240" yWindow="460" windowWidth="23200" windowHeight="14020" activeTab="1"/>
  </bookViews>
  <sheets>
    <sheet name="CA" sheetId="3" r:id="rId1"/>
    <sheet name="Discount effect" sheetId="1" r:id="rId2"/>
  </sheets>
  <definedNames>
    <definedName name="_xlnm.Print_Area" localSheetId="1">'Discount effect'!$A$1:$L$21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B4" i="1"/>
  <c r="B5" i="1"/>
</calcChain>
</file>

<file path=xl/sharedStrings.xml><?xml version="1.0" encoding="utf-8"?>
<sst xmlns="http://schemas.openxmlformats.org/spreadsheetml/2006/main" count="14" uniqueCount="13">
  <si>
    <t>CB I</t>
  </si>
  <si>
    <t>Sales price</t>
  </si>
  <si>
    <t>Proco</t>
  </si>
  <si>
    <t>Discount</t>
  </si>
  <si>
    <t>additional volumen needed</t>
  </si>
  <si>
    <t>CA controller akademie</t>
  </si>
  <si>
    <t>www.controllerakademie.de</t>
  </si>
  <si>
    <r>
      <t xml:space="preserve">The </t>
    </r>
    <r>
      <rPr>
        <b/>
        <sz val="11"/>
        <color theme="1"/>
        <rFont val="Calibri"/>
        <family val="2"/>
        <scheme val="minor"/>
      </rPr>
      <t>discount effect</t>
    </r>
    <r>
      <rPr>
        <sz val="11"/>
        <color theme="1"/>
        <rFont val="Calibri"/>
        <family val="2"/>
        <charset val="238"/>
        <scheme val="minor"/>
      </rPr>
      <t xml:space="preserve"> table shows the additional volume needed</t>
    </r>
  </si>
  <si>
    <t>when giving a specific discount (line)</t>
  </si>
  <si>
    <t xml:space="preserve">for a product / service with a specific contributon margin (column) </t>
  </si>
  <si>
    <t>Contribution Margin (CM I)</t>
  </si>
  <si>
    <t>Additional Vol.</t>
  </si>
  <si>
    <t>CM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</si>
</sst>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Arial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textRotation="90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9" fontId="5" fillId="0" borderId="0" xfId="0" applyNumberFormat="1" applyFont="1"/>
    <xf numFmtId="9" fontId="5" fillId="2" borderId="0" xfId="0" applyNumberFormat="1" applyFont="1" applyFill="1" applyAlignment="1">
      <alignment horizontal="right"/>
    </xf>
    <xf numFmtId="9" fontId="6" fillId="2" borderId="0" xfId="0" applyNumberFormat="1" applyFont="1" applyFill="1"/>
    <xf numFmtId="9" fontId="6" fillId="0" borderId="0" xfId="0" applyNumberFormat="1" applyFont="1" applyFill="1" applyAlignment="1">
      <alignment horizontal="right"/>
    </xf>
  </cellXfs>
  <cellStyles count="3">
    <cellStyle name="Besuchter Link" xfId="2" builtinId="9" hidden="1"/>
    <cellStyle name="Hyperlink" xfId="1" builtinId="8" hidden="1"/>
    <cellStyle name="Stand.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</xdr:row>
      <xdr:rowOff>12700</xdr:rowOff>
    </xdr:from>
    <xdr:to>
      <xdr:col>1</xdr:col>
      <xdr:colOff>749300</xdr:colOff>
      <xdr:row>5</xdr:row>
      <xdr:rowOff>181502</xdr:rowOff>
    </xdr:to>
    <xdr:pic>
      <xdr:nvPicPr>
        <xdr:cNvPr id="3" name="Bild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93700"/>
          <a:ext cx="736600" cy="740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8"/>
  <sheetViews>
    <sheetView workbookViewId="0">
      <selection activeCell="B7" sqref="B7"/>
    </sheetView>
  </sheetViews>
  <sheetFormatPr baseColWidth="10" defaultRowHeight="15" x14ac:dyDescent="0.2"/>
  <sheetData>
    <row r="3" spans="3:3" x14ac:dyDescent="0.2">
      <c r="C3" t="s">
        <v>5</v>
      </c>
    </row>
    <row r="4" spans="3:3" x14ac:dyDescent="0.2">
      <c r="C4" t="s">
        <v>6</v>
      </c>
    </row>
    <row r="6" spans="3:3" x14ac:dyDescent="0.2">
      <c r="C6" t="s">
        <v>7</v>
      </c>
    </row>
    <row r="7" spans="3:3" x14ac:dyDescent="0.2">
      <c r="C7" s="1" t="s">
        <v>8</v>
      </c>
    </row>
    <row r="8" spans="3:3" x14ac:dyDescent="0.2">
      <c r="C8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L22"/>
  <sheetViews>
    <sheetView tabSelected="1" workbookViewId="0">
      <selection activeCell="C5" sqref="C5"/>
    </sheetView>
  </sheetViews>
  <sheetFormatPr baseColWidth="10" defaultColWidth="8.83203125" defaultRowHeight="16" x14ac:dyDescent="0.2"/>
  <cols>
    <col min="1" max="1" width="12.5" style="3" bestFit="1" customWidth="1"/>
    <col min="2" max="2" width="5" style="3" customWidth="1"/>
    <col min="3" max="3" width="5.5" style="3" customWidth="1"/>
    <col min="4" max="12" width="8" style="3" customWidth="1"/>
    <col min="13" max="16384" width="8.83203125" style="3"/>
  </cols>
  <sheetData>
    <row r="3" spans="1:12" x14ac:dyDescent="0.2">
      <c r="A3" s="3" t="s">
        <v>1</v>
      </c>
      <c r="B3" s="3">
        <v>100</v>
      </c>
    </row>
    <row r="4" spans="1:12" x14ac:dyDescent="0.2">
      <c r="A4" s="3" t="s">
        <v>2</v>
      </c>
      <c r="B4" s="3">
        <f>-B3*(1-C5)</f>
        <v>-50</v>
      </c>
      <c r="C4" s="4"/>
      <c r="E4" s="5"/>
      <c r="F4" s="6"/>
      <c r="G4" s="5"/>
      <c r="H4" s="5"/>
      <c r="I4" s="5"/>
      <c r="J4" s="5"/>
      <c r="K4" s="5"/>
      <c r="L4" s="5"/>
    </row>
    <row r="5" spans="1:12" x14ac:dyDescent="0.2">
      <c r="A5" s="3" t="s">
        <v>0</v>
      </c>
      <c r="B5" s="3">
        <f>+SUM(B3:B4)</f>
        <v>50</v>
      </c>
      <c r="C5" s="9">
        <v>0.5</v>
      </c>
      <c r="D5" s="3" t="s">
        <v>12</v>
      </c>
      <c r="E5" s="5"/>
      <c r="F5" s="6"/>
      <c r="G5" s="5"/>
      <c r="H5" s="5"/>
      <c r="I5" s="5"/>
      <c r="J5" s="5"/>
      <c r="K5" s="5"/>
      <c r="L5" s="5"/>
    </row>
    <row r="6" spans="1:12" x14ac:dyDescent="0.2">
      <c r="A6" s="3" t="s">
        <v>3</v>
      </c>
      <c r="C6" s="9">
        <v>0.1</v>
      </c>
      <c r="E6" s="5"/>
      <c r="F6" s="6" t="s">
        <v>10</v>
      </c>
      <c r="G6" s="5"/>
      <c r="H6" s="5"/>
      <c r="I6" s="5"/>
      <c r="J6" s="5"/>
      <c r="K6" s="5"/>
      <c r="L6" s="5"/>
    </row>
    <row r="7" spans="1:12" x14ac:dyDescent="0.2">
      <c r="A7" s="6" t="s">
        <v>11</v>
      </c>
      <c r="C7" s="7">
        <f>IF(C6&gt;C5,"",C5/(C5-C6)-1)</f>
        <v>0.25</v>
      </c>
      <c r="D7" s="8">
        <v>0.1</v>
      </c>
      <c r="E7" s="8">
        <v>0.2</v>
      </c>
      <c r="F7" s="8">
        <v>0.3</v>
      </c>
      <c r="G7" s="8">
        <v>0.4</v>
      </c>
      <c r="H7" s="8">
        <v>0.5</v>
      </c>
      <c r="I7" s="8">
        <v>0.6</v>
      </c>
      <c r="J7" s="8">
        <v>0.7</v>
      </c>
      <c r="K7" s="8">
        <v>0.8</v>
      </c>
      <c r="L7" s="8">
        <v>0.9</v>
      </c>
    </row>
    <row r="8" spans="1:12" x14ac:dyDescent="0.2">
      <c r="B8" s="2" t="s">
        <v>3</v>
      </c>
      <c r="C8" s="8">
        <v>0.01</v>
      </c>
      <c r="D8" s="10">
        <f t="dataTable" ref="D8:L21" dt2D="1" dtr="1" r1="C5" r2="C6"/>
        <v>0.11111111111111094</v>
      </c>
      <c r="E8" s="10">
        <v>5.2631578947368363E-2</v>
      </c>
      <c r="F8" s="10">
        <v>3.4482758620689724E-2</v>
      </c>
      <c r="G8" s="10">
        <v>2.5641025641025772E-2</v>
      </c>
      <c r="H8" s="10">
        <v>2.0408163265306145E-2</v>
      </c>
      <c r="I8" s="10">
        <v>1.6949152542372836E-2</v>
      </c>
      <c r="J8" s="10">
        <v>1.449275362318847E-2</v>
      </c>
      <c r="K8" s="10">
        <v>1.2658227848101333E-2</v>
      </c>
      <c r="L8" s="10">
        <v>1.1235955056179803E-2</v>
      </c>
    </row>
    <row r="9" spans="1:12" x14ac:dyDescent="0.2">
      <c r="B9" s="2"/>
      <c r="C9" s="8">
        <v>0.02</v>
      </c>
      <c r="D9" s="10">
        <v>0.25</v>
      </c>
      <c r="E9" s="10">
        <v>0.11111111111111094</v>
      </c>
      <c r="F9" s="10">
        <v>7.1428571428571397E-2</v>
      </c>
      <c r="G9" s="10">
        <v>5.2631578947368363E-2</v>
      </c>
      <c r="H9" s="10">
        <v>4.1666666666666741E-2</v>
      </c>
      <c r="I9" s="10">
        <v>3.4482758620689724E-2</v>
      </c>
      <c r="J9" s="10">
        <v>2.941176470588247E-2</v>
      </c>
      <c r="K9" s="10">
        <v>2.5641025641025772E-2</v>
      </c>
      <c r="L9" s="10">
        <v>2.2727272727272707E-2</v>
      </c>
    </row>
    <row r="10" spans="1:12" x14ac:dyDescent="0.2">
      <c r="B10" s="2"/>
      <c r="C10" s="8">
        <v>0.03</v>
      </c>
      <c r="D10" s="10">
        <v>0.4285714285714286</v>
      </c>
      <c r="E10" s="10">
        <v>0.17647058823529416</v>
      </c>
      <c r="F10" s="10">
        <v>0.11111111111111094</v>
      </c>
      <c r="G10" s="10">
        <v>8.1081081081081141E-2</v>
      </c>
      <c r="H10" s="10">
        <v>6.3829787234042534E-2</v>
      </c>
      <c r="I10" s="10">
        <v>5.2631578947368363E-2</v>
      </c>
      <c r="J10" s="10">
        <v>4.4776119402985204E-2</v>
      </c>
      <c r="K10" s="10">
        <v>3.8961038961039085E-2</v>
      </c>
      <c r="L10" s="10">
        <v>3.4482758620689724E-2</v>
      </c>
    </row>
    <row r="11" spans="1:12" x14ac:dyDescent="0.2">
      <c r="B11" s="2"/>
      <c r="C11" s="8">
        <v>0.04</v>
      </c>
      <c r="D11" s="10">
        <v>0.66666666666666652</v>
      </c>
      <c r="E11" s="10">
        <v>0.25</v>
      </c>
      <c r="F11" s="10">
        <v>0.15384615384615374</v>
      </c>
      <c r="G11" s="10">
        <v>0.11111111111111094</v>
      </c>
      <c r="H11" s="10">
        <v>8.6956521739130377E-2</v>
      </c>
      <c r="I11" s="10">
        <v>7.1428571428571397E-2</v>
      </c>
      <c r="J11" s="10">
        <v>6.0606060606060774E-2</v>
      </c>
      <c r="K11" s="10">
        <v>5.2631578947368363E-2</v>
      </c>
      <c r="L11" s="10">
        <v>4.6511627906976827E-2</v>
      </c>
    </row>
    <row r="12" spans="1:12" x14ac:dyDescent="0.2">
      <c r="B12" s="2"/>
      <c r="C12" s="8">
        <v>0.05</v>
      </c>
      <c r="D12" s="10">
        <v>1</v>
      </c>
      <c r="E12" s="10">
        <v>0.33333333333333326</v>
      </c>
      <c r="F12" s="10">
        <v>0.19999999999999996</v>
      </c>
      <c r="G12" s="10">
        <v>0.14285714285714279</v>
      </c>
      <c r="H12" s="10">
        <v>0.11111111111111116</v>
      </c>
      <c r="I12" s="10">
        <v>9.090909090909105E-2</v>
      </c>
      <c r="J12" s="10">
        <v>7.6923076923077094E-2</v>
      </c>
      <c r="K12" s="10">
        <v>6.6666666666666652E-2</v>
      </c>
      <c r="L12" s="10">
        <v>5.8823529411764719E-2</v>
      </c>
    </row>
    <row r="13" spans="1:12" x14ac:dyDescent="0.2">
      <c r="B13" s="2"/>
      <c r="C13" s="8">
        <v>0.06</v>
      </c>
      <c r="D13" s="10">
        <v>1.4999999999999996</v>
      </c>
      <c r="E13" s="10">
        <v>0.4285714285714286</v>
      </c>
      <c r="F13" s="10">
        <v>0.25</v>
      </c>
      <c r="G13" s="10">
        <v>0.17647058823529416</v>
      </c>
      <c r="H13" s="10">
        <v>0.13636363636363646</v>
      </c>
      <c r="I13" s="10">
        <v>0.11111111111111094</v>
      </c>
      <c r="J13" s="10">
        <v>9.375E-2</v>
      </c>
      <c r="K13" s="10">
        <v>8.1081081081081141E-2</v>
      </c>
      <c r="L13" s="10">
        <v>7.1428571428571397E-2</v>
      </c>
    </row>
    <row r="14" spans="1:12" x14ac:dyDescent="0.2">
      <c r="B14" s="2"/>
      <c r="C14" s="8">
        <v>7.0000000000000007E-2</v>
      </c>
      <c r="D14" s="10">
        <v>2.3333333333333335</v>
      </c>
      <c r="E14" s="10">
        <v>0.53846153846153855</v>
      </c>
      <c r="F14" s="10">
        <v>0.30434782608695654</v>
      </c>
      <c r="G14" s="10">
        <v>0.21212121212121215</v>
      </c>
      <c r="H14" s="10">
        <v>0.16279069767441867</v>
      </c>
      <c r="I14" s="10">
        <v>0.13207547169811318</v>
      </c>
      <c r="J14" s="10">
        <v>0.11111111111111116</v>
      </c>
      <c r="K14" s="10">
        <v>9.5890410958904271E-2</v>
      </c>
      <c r="L14" s="10">
        <v>8.43373493975903E-2</v>
      </c>
    </row>
    <row r="15" spans="1:12" x14ac:dyDescent="0.2">
      <c r="B15" s="2"/>
      <c r="C15" s="8">
        <v>0.08</v>
      </c>
      <c r="D15" s="10">
        <v>3.9999999999999991</v>
      </c>
      <c r="E15" s="10">
        <v>0.66666666666666652</v>
      </c>
      <c r="F15" s="10">
        <v>0.36363636363636376</v>
      </c>
      <c r="G15" s="10">
        <v>0.25</v>
      </c>
      <c r="H15" s="10">
        <v>0.19047619047619047</v>
      </c>
      <c r="I15" s="10">
        <v>0.15384615384615374</v>
      </c>
      <c r="J15" s="10">
        <v>0.12903225806451601</v>
      </c>
      <c r="K15" s="10">
        <v>0.11111111111111094</v>
      </c>
      <c r="L15" s="10">
        <v>9.7560975609755962E-2</v>
      </c>
    </row>
    <row r="16" spans="1:12" x14ac:dyDescent="0.2">
      <c r="B16" s="2"/>
      <c r="C16" s="8">
        <v>0.09</v>
      </c>
      <c r="D16" s="10">
        <v>8.9999999999999911</v>
      </c>
      <c r="E16" s="10">
        <v>0.81818181818181812</v>
      </c>
      <c r="F16" s="10">
        <v>0.4285714285714286</v>
      </c>
      <c r="G16" s="10">
        <v>0.29032258064516103</v>
      </c>
      <c r="H16" s="10">
        <v>0.21951219512195119</v>
      </c>
      <c r="I16" s="10">
        <v>0.17647058823529416</v>
      </c>
      <c r="J16" s="10">
        <v>0.14754098360655732</v>
      </c>
      <c r="K16" s="10">
        <v>0.12676056338028174</v>
      </c>
      <c r="L16" s="10">
        <v>0.11111111111111116</v>
      </c>
    </row>
    <row r="17" spans="2:12" x14ac:dyDescent="0.2">
      <c r="B17" s="2"/>
      <c r="C17" s="8">
        <v>0.1</v>
      </c>
      <c r="D17" s="10" t="e">
        <v>#DIV/0!</v>
      </c>
      <c r="E17" s="10">
        <v>1</v>
      </c>
      <c r="F17" s="10">
        <v>0.5</v>
      </c>
      <c r="G17" s="10">
        <v>0.33333333333333326</v>
      </c>
      <c r="H17" s="10">
        <v>0.25</v>
      </c>
      <c r="I17" s="10">
        <v>0.19999999999999996</v>
      </c>
      <c r="J17" s="10">
        <v>0.16666666666666674</v>
      </c>
      <c r="K17" s="10">
        <v>0.14285714285714279</v>
      </c>
      <c r="L17" s="10">
        <v>0.125</v>
      </c>
    </row>
    <row r="18" spans="2:12" x14ac:dyDescent="0.2">
      <c r="B18" s="2"/>
      <c r="C18" s="8">
        <v>0.15</v>
      </c>
      <c r="D18" s="10" t="str">
        <v/>
      </c>
      <c r="E18" s="10">
        <v>2.9999999999999991</v>
      </c>
      <c r="F18" s="10">
        <v>1</v>
      </c>
      <c r="G18" s="10">
        <v>0.60000000000000009</v>
      </c>
      <c r="H18" s="10">
        <v>0.4285714285714286</v>
      </c>
      <c r="I18" s="10">
        <v>0.33333333333333348</v>
      </c>
      <c r="J18" s="10">
        <v>0.27272727272727271</v>
      </c>
      <c r="K18" s="10">
        <v>0.23076923076923084</v>
      </c>
      <c r="L18" s="10">
        <v>0.19999999999999996</v>
      </c>
    </row>
    <row r="19" spans="2:12" x14ac:dyDescent="0.2">
      <c r="B19" s="2"/>
      <c r="C19" s="8">
        <v>0.2</v>
      </c>
      <c r="D19" s="10" t="str">
        <v/>
      </c>
      <c r="E19" s="10" t="e">
        <v>#DIV/0!</v>
      </c>
      <c r="F19" s="10">
        <v>2.0000000000000004</v>
      </c>
      <c r="G19" s="10">
        <v>1</v>
      </c>
      <c r="H19" s="10">
        <v>0.66666666666666674</v>
      </c>
      <c r="I19" s="10">
        <v>0.5</v>
      </c>
      <c r="J19" s="10">
        <v>0.40000000000000013</v>
      </c>
      <c r="K19" s="10">
        <v>0.33333333333333326</v>
      </c>
      <c r="L19" s="10">
        <v>0.28571428571428581</v>
      </c>
    </row>
    <row r="20" spans="2:12" x14ac:dyDescent="0.2">
      <c r="B20" s="2"/>
      <c r="C20" s="8">
        <v>0.25</v>
      </c>
      <c r="D20" s="10" t="str">
        <v/>
      </c>
      <c r="E20" s="10" t="str">
        <v/>
      </c>
      <c r="F20" s="10">
        <v>5.0000000000000009</v>
      </c>
      <c r="G20" s="10">
        <v>1.6666666666666665</v>
      </c>
      <c r="H20" s="10">
        <v>1</v>
      </c>
      <c r="I20" s="10">
        <v>0.71428571428571441</v>
      </c>
      <c r="J20" s="10">
        <v>0.55555555555555558</v>
      </c>
      <c r="K20" s="10">
        <v>0.45454545454545459</v>
      </c>
      <c r="L20" s="10">
        <v>0.38461538461538458</v>
      </c>
    </row>
    <row r="21" spans="2:12" x14ac:dyDescent="0.2">
      <c r="B21" s="2"/>
      <c r="C21" s="8">
        <v>0.3</v>
      </c>
      <c r="D21" s="10" t="str">
        <v/>
      </c>
      <c r="E21" s="10" t="str">
        <v/>
      </c>
      <c r="F21" s="10" t="e">
        <v>#DIV/0!</v>
      </c>
      <c r="G21" s="10">
        <v>2.9999999999999991</v>
      </c>
      <c r="H21" s="10">
        <v>1.5</v>
      </c>
      <c r="I21" s="10">
        <v>1</v>
      </c>
      <c r="J21" s="10">
        <v>0.75</v>
      </c>
      <c r="K21" s="10">
        <v>0.60000000000000009</v>
      </c>
      <c r="L21" s="10">
        <v>0.49999999999999978</v>
      </c>
    </row>
    <row r="22" spans="2:12" x14ac:dyDescent="0.2">
      <c r="L22" s="5" t="s">
        <v>4</v>
      </c>
    </row>
  </sheetData>
  <mergeCells count="1">
    <mergeCell ref="B8:B21"/>
  </mergeCells>
  <conditionalFormatting sqref="D8:L21">
    <cfRule type="cellIs" dxfId="2" priority="1" stopIfTrue="1" operator="greaterThan">
      <formula>0.4</formula>
    </cfRule>
    <cfRule type="cellIs" dxfId="1" priority="2" stopIfTrue="1" operator="between">
      <formula>0.2</formula>
      <formula>0.4</formula>
    </cfRule>
    <cfRule type="cellIs" dxfId="0" priority="3" stopIfTrue="1" operator="between">
      <formula>0.1</formula>
      <formula>0.2</formula>
    </cfRule>
  </conditionalFormatting>
  <pageMargins left="0.7" right="0.36" top="0.75" bottom="0.75" header="0.3" footer="0.3"/>
  <pageSetup paperSize="9" scale="87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</vt:lpstr>
      <vt:lpstr>Discount effect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Scepanovic</dc:creator>
  <cp:lastModifiedBy>Microsoft Office-Anwender</cp:lastModifiedBy>
  <cp:lastPrinted>2012-03-06T12:35:56Z</cp:lastPrinted>
  <dcterms:created xsi:type="dcterms:W3CDTF">2012-03-06T12:24:48Z</dcterms:created>
  <dcterms:modified xsi:type="dcterms:W3CDTF">2017-02-12T15:41:43Z</dcterms:modified>
</cp:coreProperties>
</file>